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65" windowWidth="14595" windowHeight="8115"/>
  </bookViews>
  <sheets>
    <sheet name="05.09.2019" sheetId="20" r:id="rId1"/>
  </sheets>
  <calcPr calcId="125725"/>
</workbook>
</file>

<file path=xl/calcChain.xml><?xml version="1.0" encoding="utf-8"?>
<calcChain xmlns="http://schemas.openxmlformats.org/spreadsheetml/2006/main">
  <c r="I15" i="20"/>
  <c r="I14"/>
  <c r="J15"/>
  <c r="J14"/>
  <c r="K15"/>
  <c r="K14"/>
  <c r="L15"/>
  <c r="L14"/>
  <c r="M15"/>
  <c r="M14"/>
  <c r="H15"/>
  <c r="H14"/>
  <c r="I19"/>
  <c r="J19"/>
  <c r="K19"/>
  <c r="L19"/>
  <c r="M19"/>
  <c r="H19"/>
  <c r="I16"/>
  <c r="J16"/>
  <c r="K16"/>
  <c r="L16"/>
  <c r="M16"/>
  <c r="H16"/>
</calcChain>
</file>

<file path=xl/sharedStrings.xml><?xml version="1.0" encoding="utf-8"?>
<sst xmlns="http://schemas.openxmlformats.org/spreadsheetml/2006/main" count="49" uniqueCount="42">
  <si>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</si>
  <si>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</si>
  <si>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</si>
  <si>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</si>
  <si>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</si>
  <si>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</si>
  <si>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</si>
  <si>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</si>
  <si>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</si>
  <si>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</si>
  <si>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</si>
  <si>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</si>
  <si>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</si>
  <si>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</si>
  <si>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</si>
  <si>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</si>
  <si>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</si>
  <si>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</si>
  <si>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</si>
  <si>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</si>
  <si>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</si>
  <si>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</si>
  <si>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</si>
  <si>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</si>
  <si>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</si>
  <si>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</si>
  <si>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И.Ю.Першина</t>
  </si>
  <si>
    <t>Мероприятие 2</t>
  </si>
  <si>
    <t>Основное мероприятие 2</t>
  </si>
  <si>
    <t>Республиканнский бюджет</t>
  </si>
  <si>
    <t xml:space="preserve">Программные мероприятия </t>
  </si>
  <si>
    <t>Обеспечение и развитие отрасли физической культуры и спорта</t>
  </si>
  <si>
    <t>Меропрития по строительству спортивных сооружений</t>
  </si>
  <si>
    <t>Обеспечение и развитие культуры</t>
  </si>
  <si>
    <t>Мероприятия по ремонту шиферной кровли Солнечного ДК</t>
  </si>
  <si>
    <t>Мероприятия по реконструкции учреждений культуры</t>
  </si>
  <si>
    <t>Повышениекачества оказываемых услуг учреждениями социальной инфраструктуры; доступность услуг для населения.</t>
  </si>
  <si>
    <t>Мероприятия по благоустройству территорий спортивных учрежений</t>
  </si>
  <si>
    <t xml:space="preserve">Мероприятия направленные на ограждение территории спортивного зала с.Солнечного;   мероприятия направленные на строительство хоккейной площадки в д.Кургагнная; мероприятия направленные на ограждение территории тренажерного зала д.Курганная.                                                                                               </t>
  </si>
  <si>
    <t xml:space="preserve">Мероприятия направленные на реконструкцию подвального помещения Солнечного ДК; мероприятия направленные на ремонт шиферной кровли Солнечного ДК.           </t>
  </si>
  <si>
    <t xml:space="preserve">Муниципальная программа  «Комплексного   развития   социальной 
инфраструктуры       муниципального образования Солнечный сельсовет»
</t>
  </si>
  <si>
    <t>от 15.04.2020 № 27-п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</si>
</sst>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6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49" fontId="16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6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view="pageBreakPreview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61" t="s">
        <v>15</v>
      </c>
      <c r="P1" s="61"/>
    </row>
    <row r="2" spans="1:16" ht="18.75">
      <c r="O2" s="61" t="s">
        <v>16</v>
      </c>
      <c r="P2" s="61"/>
    </row>
    <row r="3" spans="1:16" ht="18.75">
      <c r="O3" s="61" t="s">
        <v>23</v>
      </c>
      <c r="P3" s="61"/>
    </row>
    <row r="4" spans="1:16" ht="18.75">
      <c r="O4" s="62" t="s">
        <v>41</v>
      </c>
      <c r="P4" s="62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61"/>
      <c r="P6" s="61"/>
    </row>
    <row r="7" spans="1:16" ht="99.75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8"/>
      <c r="P7" s="48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6"/>
      <c r="P8" s="56"/>
    </row>
    <row r="9" spans="1:16" ht="26.25" customHeight="1">
      <c r="A9" s="57" t="s">
        <v>30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8"/>
      <c r="P10" s="58"/>
    </row>
    <row r="11" spans="1:16" ht="42" customHeight="1">
      <c r="A11" s="59" t="s">
        <v>17</v>
      </c>
      <c r="B11" s="60" t="s">
        <v>18</v>
      </c>
      <c r="C11" s="60" t="s">
        <v>0</v>
      </c>
      <c r="D11" s="59" t="s">
        <v>1</v>
      </c>
      <c r="E11" s="59"/>
      <c r="F11" s="59"/>
      <c r="G11" s="59"/>
      <c r="H11" s="46"/>
      <c r="I11" s="46"/>
      <c r="J11" s="46"/>
      <c r="K11" s="46"/>
      <c r="L11" s="46"/>
      <c r="M11" s="47"/>
      <c r="N11" s="60" t="s">
        <v>19</v>
      </c>
      <c r="O11" s="60" t="s">
        <v>20</v>
      </c>
      <c r="P11" s="60" t="s">
        <v>21</v>
      </c>
    </row>
    <row r="12" spans="1:16" ht="66.75" customHeight="1">
      <c r="A12" s="59"/>
      <c r="B12" s="60"/>
      <c r="C12" s="60"/>
      <c r="D12" s="17" t="s">
        <v>2</v>
      </c>
      <c r="E12" s="17" t="s">
        <v>3</v>
      </c>
      <c r="F12" s="18" t="s">
        <v>4</v>
      </c>
      <c r="G12" s="17" t="s">
        <v>5</v>
      </c>
      <c r="H12" s="17">
        <v>2018</v>
      </c>
      <c r="I12" s="17">
        <v>2019</v>
      </c>
      <c r="J12" s="17">
        <v>2020</v>
      </c>
      <c r="K12" s="17">
        <v>2021</v>
      </c>
      <c r="L12" s="17">
        <v>2022</v>
      </c>
      <c r="M12" s="17">
        <v>2023</v>
      </c>
      <c r="N12" s="60"/>
      <c r="O12" s="60"/>
      <c r="P12" s="60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2" t="s">
        <v>6</v>
      </c>
      <c r="B14" s="54" t="s">
        <v>40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H15</f>
        <v>0</v>
      </c>
      <c r="I14" s="24">
        <f t="shared" si="0"/>
        <v>0</v>
      </c>
      <c r="J14" s="24">
        <f t="shared" si="0"/>
        <v>0</v>
      </c>
      <c r="K14" s="24">
        <f t="shared" si="0"/>
        <v>175000</v>
      </c>
      <c r="L14" s="24">
        <f t="shared" si="0"/>
        <v>425000</v>
      </c>
      <c r="M14" s="24">
        <f t="shared" si="0"/>
        <v>775000</v>
      </c>
      <c r="N14" s="29"/>
      <c r="O14" s="30"/>
      <c r="P14" s="30"/>
    </row>
    <row r="15" spans="1:16" ht="90" customHeight="1">
      <c r="A15" s="43"/>
      <c r="B15" s="55"/>
      <c r="C15" s="9" t="s">
        <v>24</v>
      </c>
      <c r="D15" s="9"/>
      <c r="E15" s="9"/>
      <c r="F15" s="10"/>
      <c r="G15" s="9"/>
      <c r="H15" s="25">
        <f t="shared" ref="H15:M15" si="1">H17+H18+H20+H21</f>
        <v>0</v>
      </c>
      <c r="I15" s="25">
        <f t="shared" si="1"/>
        <v>0</v>
      </c>
      <c r="J15" s="25">
        <f t="shared" si="1"/>
        <v>0</v>
      </c>
      <c r="K15" s="25">
        <f t="shared" si="1"/>
        <v>175000</v>
      </c>
      <c r="L15" s="25">
        <f t="shared" si="1"/>
        <v>425000</v>
      </c>
      <c r="M15" s="25">
        <f t="shared" si="1"/>
        <v>775000</v>
      </c>
      <c r="N15" s="29"/>
      <c r="O15" s="30"/>
      <c r="P15" s="30"/>
    </row>
    <row r="16" spans="1:16" ht="33">
      <c r="A16" s="16" t="s">
        <v>9</v>
      </c>
      <c r="B16" s="36" t="s">
        <v>31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H17+H18</f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350000</v>
      </c>
      <c r="N16" s="31"/>
      <c r="O16" s="31"/>
      <c r="P16" s="30"/>
    </row>
    <row r="17" spans="1:16" ht="57" customHeight="1">
      <c r="A17" s="5" t="s">
        <v>11</v>
      </c>
      <c r="B17" s="37" t="s">
        <v>37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350000</v>
      </c>
      <c r="N17" s="44" t="s">
        <v>36</v>
      </c>
      <c r="O17" s="44" t="s">
        <v>38</v>
      </c>
      <c r="P17" s="12"/>
    </row>
    <row r="18" spans="1:16" ht="93" customHeight="1">
      <c r="A18" s="5" t="s">
        <v>27</v>
      </c>
      <c r="B18" s="37" t="s">
        <v>32</v>
      </c>
      <c r="C18" s="5" t="s">
        <v>22</v>
      </c>
      <c r="D18" s="5"/>
      <c r="E18" s="6"/>
      <c r="F18" s="6"/>
      <c r="G18" s="5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45"/>
      <c r="O18" s="45"/>
      <c r="P18" s="12"/>
    </row>
    <row r="19" spans="1:16" ht="31.5" customHeight="1">
      <c r="A19" s="16" t="s">
        <v>28</v>
      </c>
      <c r="B19" s="41" t="s">
        <v>33</v>
      </c>
      <c r="C19" s="16"/>
      <c r="D19" s="16"/>
      <c r="E19" s="23"/>
      <c r="F19" s="23"/>
      <c r="G19" s="16"/>
      <c r="H19" s="21">
        <f t="shared" ref="H19:M19" si="3">H20+H21</f>
        <v>0</v>
      </c>
      <c r="I19" s="21">
        <f t="shared" si="3"/>
        <v>0</v>
      </c>
      <c r="J19" s="21">
        <f t="shared" si="3"/>
        <v>0</v>
      </c>
      <c r="K19" s="21">
        <f t="shared" si="3"/>
        <v>175000</v>
      </c>
      <c r="L19" s="21">
        <f t="shared" si="3"/>
        <v>425000</v>
      </c>
      <c r="M19" s="21">
        <f t="shared" si="3"/>
        <v>425000</v>
      </c>
      <c r="N19" s="52"/>
      <c r="O19" s="39"/>
      <c r="P19" s="34"/>
    </row>
    <row r="20" spans="1:16" ht="54.75" customHeight="1">
      <c r="A20" s="5" t="s">
        <v>11</v>
      </c>
      <c r="B20" s="38" t="s">
        <v>35</v>
      </c>
      <c r="C20" s="5" t="s">
        <v>22</v>
      </c>
      <c r="D20" s="5"/>
      <c r="E20" s="6"/>
      <c r="F20" s="6"/>
      <c r="G20" s="5"/>
      <c r="H20" s="26">
        <v>0</v>
      </c>
      <c r="I20" s="26">
        <v>0</v>
      </c>
      <c r="J20" s="26">
        <v>0</v>
      </c>
      <c r="K20" s="26">
        <v>0</v>
      </c>
      <c r="L20" s="26">
        <v>425000</v>
      </c>
      <c r="M20" s="26">
        <v>425000</v>
      </c>
      <c r="N20" s="52"/>
      <c r="O20" s="50" t="s">
        <v>39</v>
      </c>
      <c r="P20" s="34"/>
    </row>
    <row r="21" spans="1:16" ht="54.75" customHeight="1">
      <c r="A21" s="5" t="s">
        <v>27</v>
      </c>
      <c r="B21" s="40" t="s">
        <v>34</v>
      </c>
      <c r="C21" s="5" t="s">
        <v>29</v>
      </c>
      <c r="D21" s="5"/>
      <c r="E21" s="6"/>
      <c r="F21" s="6"/>
      <c r="G21" s="5"/>
      <c r="H21" s="26">
        <v>0</v>
      </c>
      <c r="I21" s="26">
        <v>0</v>
      </c>
      <c r="J21" s="26">
        <v>0</v>
      </c>
      <c r="K21" s="26">
        <v>175000</v>
      </c>
      <c r="L21" s="26">
        <v>0</v>
      </c>
      <c r="M21" s="26">
        <v>0</v>
      </c>
      <c r="N21" s="53"/>
      <c r="O21" s="51"/>
      <c r="P21" s="34"/>
    </row>
    <row r="22" spans="1:16">
      <c r="B22" s="27"/>
      <c r="C22" s="27"/>
      <c r="D22" s="27"/>
      <c r="E22" s="27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40.5" customHeight="1">
      <c r="A23" s="48"/>
      <c r="B23" s="48"/>
      <c r="C23" s="48"/>
      <c r="D23" s="48"/>
      <c r="E23" s="48"/>
      <c r="F23" s="48"/>
      <c r="G23" s="48"/>
      <c r="H23" s="14"/>
      <c r="I23" s="14"/>
      <c r="J23" s="14"/>
      <c r="K23" s="14"/>
      <c r="L23" s="14"/>
      <c r="M23" s="14"/>
      <c r="N23" s="27"/>
      <c r="O23" s="27"/>
      <c r="P23" s="27"/>
    </row>
    <row r="24" spans="1:16" ht="36.75" customHeight="1">
      <c r="A24" s="49" t="s">
        <v>25</v>
      </c>
      <c r="B24" s="49"/>
      <c r="C24" s="14"/>
      <c r="D24" s="14"/>
      <c r="E24" s="14"/>
      <c r="F24" s="14"/>
      <c r="G24" s="32"/>
      <c r="H24" s="22"/>
      <c r="I24" s="22"/>
      <c r="J24" s="22"/>
      <c r="K24" s="22"/>
      <c r="L24" s="22"/>
      <c r="M24" s="22"/>
      <c r="N24" s="13" t="s">
        <v>26</v>
      </c>
      <c r="O24" s="27"/>
      <c r="P24" s="27"/>
    </row>
    <row r="25" spans="1:16" ht="18.75">
      <c r="N25" s="15"/>
      <c r="O25" s="11"/>
    </row>
  </sheetData>
  <mergeCells count="24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A14:A15"/>
    <mergeCell ref="O17:O18"/>
    <mergeCell ref="H11:M11"/>
    <mergeCell ref="A23:G23"/>
    <mergeCell ref="A24:B24"/>
    <mergeCell ref="O20:O21"/>
    <mergeCell ref="N17:N21"/>
    <mergeCell ref="B14:B15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2019-09-17T08:25:24Z</cp:lastPrinted>
  <dcterms:created xsi:type="dcterms:W3CDTF">2015-11-02T04:44:15Z</dcterms:created>
  <dcterms:modified xsi:type="dcterms:W3CDTF">2020-05-15T05:51:38Z</dcterms:modified>
</cp:coreProperties>
</file>