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285" windowWidth="14595" windowHeight="7995"/>
  </bookViews>
  <sheets>
    <sheet name="05.09.2019" sheetId="20" r:id="rId1"/>
  </sheets>
  <definedNames>
    <definedName name="_xlnm.Print_Area" localSheetId="0">'05.09.2019'!$A$1:$P$22</definedName>
  </definedNames>
  <calcPr calcId="162913"/>
</workbook>
</file>

<file path=xl/calcChain.xml><?xml version="1.0" encoding="utf-8"?>
<calcChain xmlns="http://schemas.openxmlformats.org/spreadsheetml/2006/main">
  <c r="I16" i="20"/>
  <c r="J16"/>
  <c r="K16"/>
  <c r="K14"/>
  <c r="L16"/>
  <c r="L14"/>
  <c r="M16"/>
  <c r="I15"/>
  <c r="J15"/>
  <c r="K15"/>
  <c r="L15"/>
  <c r="M15"/>
  <c r="H15"/>
  <c r="J14"/>
  <c r="H16"/>
  <c r="H14"/>
  <c r="I14"/>
  <c r="M14"/>
</calcChain>
</file>

<file path=xl/sharedStrings.xml><?xml version="1.0" encoding="utf-8"?>
<sst xmlns="http://schemas.openxmlformats.org/spreadsheetml/2006/main" count="33" uniqueCount="30">
  <si>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</si>
  <si>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</si>
  <si>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</si>
  <si>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</si>
  <si>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</si>
  <si>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</si>
  <si>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</si>
  <si>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</si>
  <si>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</si>
  <si>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</si>
  <si>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</si>
  <si>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</si>
  <si>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45101 00000</t>
  </si>
  <si>
    <t>Статус N п/п &lt;1&gt;</t>
  </si>
  <si>
    <t>Наименование муниципальной программы, подпрограммы,   основные мероприятия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</si>
  <si>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</si>
  <si>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</si>
  <si>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</si>
  <si>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Местный бюджет</t>
  </si>
  <si>
    <t>Специалист 1 категории</t>
  </si>
  <si>
    <t>И.Ю.Першина</t>
  </si>
  <si>
    <t>Администрация Солнечного сельсовета/ МКУ ЦКТС</t>
  </si>
  <si>
    <t xml:space="preserve">Программные мероприятия </t>
  </si>
  <si>
    <t xml:space="preserve">Муниципальная программа     «Энергосбережение и повышение энергетической эффективности на территории муниципального образования  Солнечный сельсовет»    </t>
  </si>
  <si>
    <t>Обеспечение энерпгоэффективности и энергосбережения на объектах муниципальной собственности</t>
  </si>
  <si>
    <t>Мероприятия, направленные на энергосбережение и повышение энергетической эффективности</t>
  </si>
  <si>
    <t xml:space="preserve">к  муниципальной программе </t>
  </si>
  <si>
    <t>Количество ТЭР сэкономленных в результате реализации технически возможных и экономически   оправданных мер; Уменьшение затрат по оплате электроэнергии; уменьшение эксплуатационных затрат; улучшение качества контроля потребления электроэнергии количество ТЭР сэкономленных в результате реализации технически возможных и экономически   оправданных мер; уменьшение затрат по оплате электроэнергии; уменьшение подведомственной мощности</t>
  </si>
  <si>
    <t>Мероприятия инаправленные на проведение энергетических обследований, составление энергетических паспортов зданий, замена вышедшего из строя энергетического оборудования, замена ламп в зданиях, замена светильников уличного освещения.                                 Мероприятия направленные  на приинятие мунимципальных правовых актов в сфере энергосбереждения. Мероприятия направленные на проведение ежегодного мониторинга фактических показателей эффективности мероприятий по энергосбережению.  Мероприятия направленные  на приинятие мунимципальных правовых актов в сфере энергосбереждения. Мероприятия направленные на проведение ежегодного мониторинга фактических показателей эффективности мероприятий по энергосбережению.                        Проведение разъяснительной работы среди населения на тему важности экономии энергии и энергоресурсов.</t>
  </si>
  <si>
    <t>Приложение 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</si>
</sst>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61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/>
    <xf numFmtId="49" fontId="15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5" fillId="0" borderId="0" xfId="0" applyNumberFormat="1" applyFont="1" applyFill="1"/>
    <xf numFmtId="1" fontId="15" fillId="0" borderId="0" xfId="0" applyNumberFormat="1" applyFont="1" applyFill="1"/>
    <xf numFmtId="0" fontId="3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/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3" fontId="10" fillId="0" borderId="2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view="pageBreakPreview" zoomScale="50" zoomScaleNormal="100" zoomScaleSheetLayoutView="50" workbookViewId="0">
      <selection activeCell="O4" sqref="O4:P4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6.7109375" style="1" customWidth="1"/>
    <col min="9" max="12" width="16.140625" style="1" customWidth="1"/>
    <col min="13" max="13" width="18.140625" style="1" customWidth="1"/>
    <col min="14" max="14" width="35.28515625" style="1" customWidth="1"/>
    <col min="15" max="15" width="34.5703125" style="1" customWidth="1"/>
    <col min="16" max="16" width="18.7109375" style="1" customWidth="1"/>
    <col min="17" max="16384" width="9.28515625" style="1"/>
  </cols>
  <sheetData>
    <row r="1" spans="1:16" ht="18.75">
      <c r="O1" s="57" t="s">
        <v>29</v>
      </c>
      <c r="P1" s="57"/>
    </row>
    <row r="2" spans="1:16" ht="18.75">
      <c r="O2" s="57" t="s">
        <v>26</v>
      </c>
      <c r="P2" s="57"/>
    </row>
    <row r="3" spans="1:16" ht="18.75">
      <c r="O3" s="57"/>
      <c r="P3" s="57"/>
    </row>
    <row r="4" spans="1:16" ht="18.75">
      <c r="O4" s="58"/>
      <c r="P4" s="58"/>
    </row>
    <row r="5" spans="1:16" ht="18.75">
      <c r="A5" s="25"/>
      <c r="B5" s="25"/>
      <c r="C5" s="25"/>
      <c r="D5" s="25"/>
      <c r="E5" s="25"/>
      <c r="F5" s="26"/>
      <c r="G5" s="25"/>
      <c r="H5" s="25"/>
      <c r="I5" s="25"/>
      <c r="J5" s="25"/>
      <c r="K5" s="25"/>
      <c r="L5" s="25"/>
      <c r="M5" s="25"/>
      <c r="N5" s="25"/>
      <c r="O5" s="12"/>
      <c r="P5" s="12"/>
    </row>
    <row r="6" spans="1:16" ht="18.75">
      <c r="A6" s="25"/>
      <c r="B6" s="25"/>
      <c r="C6" s="25"/>
      <c r="D6" s="25"/>
      <c r="E6" s="25"/>
      <c r="F6" s="26"/>
      <c r="G6" s="25"/>
      <c r="H6" s="25"/>
      <c r="I6" s="25"/>
      <c r="J6" s="25"/>
      <c r="K6" s="25"/>
      <c r="L6" s="25"/>
      <c r="M6" s="25"/>
      <c r="N6" s="25"/>
      <c r="O6" s="57"/>
      <c r="P6" s="57"/>
    </row>
    <row r="7" spans="1:16" ht="23.25" customHeight="1">
      <c r="A7" s="25"/>
      <c r="B7" s="25"/>
      <c r="C7" s="31"/>
      <c r="D7" s="25"/>
      <c r="E7" s="25"/>
      <c r="F7" s="26"/>
      <c r="G7" s="25"/>
      <c r="H7" s="25"/>
      <c r="I7" s="25"/>
      <c r="J7" s="25"/>
      <c r="K7" s="25"/>
      <c r="L7" s="25"/>
      <c r="M7" s="25"/>
      <c r="N7" s="25"/>
      <c r="O7" s="39"/>
      <c r="P7" s="39"/>
    </row>
    <row r="8" spans="1:16" ht="17.25" customHeight="1">
      <c r="A8" s="25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51"/>
      <c r="P8" s="51"/>
    </row>
    <row r="9" spans="1:16" ht="26.25" customHeight="1">
      <c r="A9" s="52" t="s">
        <v>22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16.5">
      <c r="A10" s="25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53"/>
      <c r="P10" s="53"/>
    </row>
    <row r="11" spans="1:16" ht="42" customHeight="1">
      <c r="A11" s="54" t="s">
        <v>13</v>
      </c>
      <c r="B11" s="37" t="s">
        <v>14</v>
      </c>
      <c r="C11" s="37" t="s">
        <v>0</v>
      </c>
      <c r="D11" s="56" t="s">
        <v>1</v>
      </c>
      <c r="E11" s="56"/>
      <c r="F11" s="56"/>
      <c r="G11" s="56"/>
      <c r="H11" s="56"/>
      <c r="I11" s="56"/>
      <c r="J11" s="56"/>
      <c r="K11" s="56"/>
      <c r="L11" s="56"/>
      <c r="M11" s="56"/>
      <c r="N11" s="37" t="s">
        <v>15</v>
      </c>
      <c r="O11" s="37" t="s">
        <v>16</v>
      </c>
      <c r="P11" s="37" t="s">
        <v>17</v>
      </c>
    </row>
    <row r="12" spans="1:16" ht="66.75" customHeight="1">
      <c r="A12" s="55"/>
      <c r="B12" s="38"/>
      <c r="C12" s="38"/>
      <c r="D12" s="16" t="s">
        <v>2</v>
      </c>
      <c r="E12" s="16" t="s">
        <v>3</v>
      </c>
      <c r="F12" s="17" t="s">
        <v>4</v>
      </c>
      <c r="G12" s="16" t="s">
        <v>5</v>
      </c>
      <c r="H12" s="16">
        <v>2021</v>
      </c>
      <c r="I12" s="16">
        <v>2022</v>
      </c>
      <c r="J12" s="16">
        <v>2023</v>
      </c>
      <c r="K12" s="16">
        <v>2024</v>
      </c>
      <c r="L12" s="16">
        <v>2026</v>
      </c>
      <c r="M12" s="16">
        <v>2027</v>
      </c>
      <c r="N12" s="38"/>
      <c r="O12" s="38"/>
      <c r="P12" s="38"/>
    </row>
    <row r="13" spans="1:16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9">
        <v>6</v>
      </c>
      <c r="G13" s="18">
        <v>7</v>
      </c>
      <c r="H13" s="18"/>
      <c r="I13" s="18"/>
      <c r="J13" s="18"/>
      <c r="K13" s="18"/>
      <c r="L13" s="18"/>
      <c r="M13" s="18"/>
      <c r="N13" s="18">
        <v>9</v>
      </c>
      <c r="O13" s="18">
        <v>10</v>
      </c>
      <c r="P13" s="18">
        <v>11</v>
      </c>
    </row>
    <row r="14" spans="1:16" ht="27" customHeight="1">
      <c r="A14" s="43" t="s">
        <v>6</v>
      </c>
      <c r="B14" s="41" t="s">
        <v>23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3">
        <f t="shared" ref="H14:M15" si="0">H16</f>
        <v>147000</v>
      </c>
      <c r="I14" s="23">
        <f t="shared" si="0"/>
        <v>92000</v>
      </c>
      <c r="J14" s="23">
        <f t="shared" si="0"/>
        <v>92000</v>
      </c>
      <c r="K14" s="23">
        <f t="shared" si="0"/>
        <v>125000</v>
      </c>
      <c r="L14" s="23">
        <f t="shared" si="0"/>
        <v>92000</v>
      </c>
      <c r="M14" s="23">
        <f t="shared" si="0"/>
        <v>119000</v>
      </c>
      <c r="N14" s="27"/>
      <c r="O14" s="28"/>
      <c r="P14" s="28"/>
    </row>
    <row r="15" spans="1:16" ht="75" customHeight="1">
      <c r="A15" s="44"/>
      <c r="B15" s="42"/>
      <c r="C15" s="9" t="s">
        <v>18</v>
      </c>
      <c r="D15" s="9"/>
      <c r="E15" s="9"/>
      <c r="F15" s="10"/>
      <c r="G15" s="9"/>
      <c r="H15" s="24">
        <f t="shared" si="0"/>
        <v>147000</v>
      </c>
      <c r="I15" s="24">
        <f t="shared" si="0"/>
        <v>92000</v>
      </c>
      <c r="J15" s="24">
        <f t="shared" si="0"/>
        <v>92000</v>
      </c>
      <c r="K15" s="24">
        <f t="shared" si="0"/>
        <v>125000</v>
      </c>
      <c r="L15" s="24">
        <f t="shared" si="0"/>
        <v>92000</v>
      </c>
      <c r="M15" s="24">
        <f t="shared" si="0"/>
        <v>119000</v>
      </c>
      <c r="N15" s="27"/>
      <c r="O15" s="28"/>
      <c r="P15" s="28"/>
    </row>
    <row r="16" spans="1:16" ht="65.25" customHeight="1">
      <c r="A16" s="15" t="s">
        <v>9</v>
      </c>
      <c r="B16" s="33" t="s">
        <v>24</v>
      </c>
      <c r="C16" s="15"/>
      <c r="D16" s="15"/>
      <c r="E16" s="15"/>
      <c r="F16" s="22" t="s">
        <v>12</v>
      </c>
      <c r="G16" s="15" t="s">
        <v>10</v>
      </c>
      <c r="H16" s="20">
        <f t="shared" ref="H16:M16" si="1">H17</f>
        <v>147000</v>
      </c>
      <c r="I16" s="20">
        <f t="shared" si="1"/>
        <v>92000</v>
      </c>
      <c r="J16" s="20">
        <f t="shared" si="1"/>
        <v>92000</v>
      </c>
      <c r="K16" s="20">
        <f t="shared" si="1"/>
        <v>125000</v>
      </c>
      <c r="L16" s="20">
        <f t="shared" si="1"/>
        <v>92000</v>
      </c>
      <c r="M16" s="20">
        <f t="shared" si="1"/>
        <v>119000</v>
      </c>
      <c r="N16" s="29"/>
      <c r="O16" s="29"/>
      <c r="P16" s="28"/>
    </row>
    <row r="17" spans="1:16" ht="409.5" customHeight="1">
      <c r="A17" s="47" t="s">
        <v>11</v>
      </c>
      <c r="B17" s="49" t="s">
        <v>25</v>
      </c>
      <c r="C17" s="47" t="s">
        <v>21</v>
      </c>
      <c r="D17" s="5"/>
      <c r="E17" s="6"/>
      <c r="F17" s="6"/>
      <c r="G17" s="5"/>
      <c r="H17" s="59">
        <v>147000</v>
      </c>
      <c r="I17" s="59">
        <v>92000</v>
      </c>
      <c r="J17" s="59">
        <v>92000</v>
      </c>
      <c r="K17" s="59">
        <v>125000</v>
      </c>
      <c r="L17" s="59">
        <v>92000</v>
      </c>
      <c r="M17" s="59">
        <v>119000</v>
      </c>
      <c r="N17" s="45" t="s">
        <v>27</v>
      </c>
      <c r="O17" s="45" t="s">
        <v>28</v>
      </c>
      <c r="P17" s="32"/>
    </row>
    <row r="18" spans="1:16" ht="129.75" customHeight="1">
      <c r="A18" s="48"/>
      <c r="B18" s="50"/>
      <c r="C18" s="48"/>
      <c r="D18" s="35"/>
      <c r="E18" s="36"/>
      <c r="F18" s="36"/>
      <c r="G18" s="35"/>
      <c r="H18" s="60"/>
      <c r="I18" s="60"/>
      <c r="J18" s="60"/>
      <c r="K18" s="60"/>
      <c r="L18" s="60"/>
      <c r="M18" s="60"/>
      <c r="N18" s="46"/>
      <c r="O18" s="46"/>
      <c r="P18" s="34"/>
    </row>
    <row r="19" spans="1:16">
      <c r="A19" s="25"/>
      <c r="B19" s="25"/>
      <c r="C19" s="25"/>
      <c r="D19" s="25"/>
      <c r="E19" s="25"/>
      <c r="F19" s="26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ht="40.5" customHeight="1">
      <c r="A20" s="39"/>
      <c r="B20" s="39"/>
      <c r="C20" s="39"/>
      <c r="D20" s="39"/>
      <c r="E20" s="39"/>
      <c r="F20" s="39"/>
      <c r="G20" s="39"/>
      <c r="H20" s="13"/>
      <c r="I20" s="13"/>
      <c r="J20" s="13"/>
      <c r="K20" s="13"/>
      <c r="L20" s="13"/>
      <c r="M20" s="13"/>
      <c r="N20" s="25"/>
      <c r="O20" s="25"/>
      <c r="P20" s="25"/>
    </row>
    <row r="21" spans="1:16" ht="36.75" customHeight="1">
      <c r="A21" s="40" t="s">
        <v>19</v>
      </c>
      <c r="B21" s="40"/>
      <c r="C21" s="13"/>
      <c r="D21" s="13"/>
      <c r="E21" s="13"/>
      <c r="F21" s="13"/>
      <c r="G21" s="30"/>
      <c r="H21" s="21"/>
      <c r="I21" s="21"/>
      <c r="J21" s="21"/>
      <c r="K21" s="21"/>
      <c r="L21" s="21"/>
      <c r="M21" s="21"/>
      <c r="N21" s="12" t="s">
        <v>20</v>
      </c>
      <c r="O21" s="25"/>
      <c r="P21" s="25"/>
    </row>
    <row r="22" spans="1:16" ht="18.75">
      <c r="N22" s="14"/>
      <c r="O22" s="11"/>
    </row>
  </sheetData>
  <mergeCells count="32">
    <mergeCell ref="H17:H18"/>
    <mergeCell ref="I17:I18"/>
    <mergeCell ref="J17:J18"/>
    <mergeCell ref="K17:K18"/>
    <mergeCell ref="L17:L18"/>
    <mergeCell ref="M17:M18"/>
    <mergeCell ref="O1:P1"/>
    <mergeCell ref="O2:P2"/>
    <mergeCell ref="O3:P3"/>
    <mergeCell ref="O4:P4"/>
    <mergeCell ref="O6:P6"/>
    <mergeCell ref="O7:P7"/>
    <mergeCell ref="O8:P8"/>
    <mergeCell ref="A9:P9"/>
    <mergeCell ref="O10:P10"/>
    <mergeCell ref="A11:A12"/>
    <mergeCell ref="B11:B12"/>
    <mergeCell ref="C11:C12"/>
    <mergeCell ref="D11:G11"/>
    <mergeCell ref="H11:M11"/>
    <mergeCell ref="N11:N12"/>
    <mergeCell ref="O11:O12"/>
    <mergeCell ref="P11:P12"/>
    <mergeCell ref="A20:G20"/>
    <mergeCell ref="A21:B21"/>
    <mergeCell ref="B14:B15"/>
    <mergeCell ref="A14:A15"/>
    <mergeCell ref="N17:N18"/>
    <mergeCell ref="O17:O18"/>
    <mergeCell ref="A17:A18"/>
    <mergeCell ref="B17:B18"/>
    <mergeCell ref="C17:C18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</hyperlinks>
  <pageMargins left="0.98425196850393704" right="0.39370078740157483" top="0.78740157480314965" bottom="0.3937007874015748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05.09.2019</vt:lpstr>
      <vt:lpstr>'05.09.2019'!Область_печати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2020-10-20T07:39:16Z</cp:lastPrinted>
  <dcterms:created xsi:type="dcterms:W3CDTF">2015-11-02T04:44:15Z</dcterms:created>
  <dcterms:modified xsi:type="dcterms:W3CDTF">2020-12-07T11:22:53Z</dcterms:modified>
</cp:coreProperties>
</file>